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542F56F3-3340-44E3-B68D-72D85101DA6C}"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A17" i="10"/>
  <c r="K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<sst xmlns="http://schemas.openxmlformats.org/spreadsheetml/2006/main" count="842" uniqueCount="466">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</sst>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5" zoomScale="90" zoomScaleNormal="90" zoomScaleSheetLayoutView="100" workbookViewId="0">
      <selection activeCell="G10" sqref="G10:H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33"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93.6" customHeight="1" x14ac:dyDescent="0.25">
      <c r="A10" s="192" t="s">
        <v>350</v>
      </c>
      <c r="B10" s="193"/>
      <c r="C10" s="136" t="str">
        <f>VLOOKUP(A10,'Vacantes TRE - Bloque 3'!A:F,2,0)</f>
        <v>G. Coordinación Personal Apoyo AGE</v>
      </c>
      <c r="D10" s="136"/>
      <c r="E10" s="136"/>
      <c r="F10" s="136"/>
      <c r="G10" s="136" t="str">
        <f>VLOOKUP(A10,'Vacantes TRE - Bloque 3'!1:1048576,3,0)</f>
        <v>Experto/a 2</v>
      </c>
      <c r="H10" s="136"/>
      <c r="I10" s="186" t="str">
        <f>VLOOKUP(A10,'Vacantes TRE - Bloque 3'!1:1048576,4,0)</f>
        <v xml:space="preserve"> Arquitecto/a Superior, especialista en viabilidad constructiva en Proyectos de edificación Alta Velocidad y Red Concencional en el ADIF</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rCz9wb642QU2TMLpFgStxp+qwJYkWIY+hAo1Ux3/sjmk9O8kjs+LIBBMtjRzzUuHwoFyCCeA3/ML/ZQ2Ze/g4g==" saltValue="DbA5DycBRJ95AVjtXII38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2023-11-24T11:17:01Z</dcterms:modified>
</cp:coreProperties>
</file>